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ata\Documents\2020\Beroun\MŠ Tovární\EP_MŠ Tovární\"/>
    </mc:Choice>
  </mc:AlternateContent>
  <xr:revisionPtr revIDLastSave="0" documentId="13_ncr:1_{20F88DC5-0183-4591-838B-A25ABD3B3919}" xr6:coauthVersionLast="45" xr6:coauthVersionMax="45" xr10:uidLastSave="{00000000-0000-0000-0000-000000000000}"/>
  <bookViews>
    <workbookView xWindow="-108" yWindow="-108" windowWidth="23256" windowHeight="12576" xr2:uid="{B9F80A78-3B99-4277-963F-EB55321218C2}"/>
  </bookViews>
  <sheets>
    <sheet name="Indikátor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 Lukas</author>
    <author>Vrbicky Ondrej</author>
    <author>Renata</author>
  </authors>
  <commentList>
    <comment ref="A6" authorId="0" shapeId="0" xr:uid="{172374DF-585E-4B43-8686-A02FC24BDE32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 xr:uid="{F8E5C7AA-ED6C-4757-A891-31679EAD8255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 xr:uid="{09F7753A-698D-4ECC-A228-F42079E4DD14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 xr:uid="{24B2ED37-76F8-4919-984A-BE53BF27A625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 xr:uid="{1B8E1CE9-2229-409E-8B27-E19CED146688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 xr:uid="{AD1F6ECF-92EA-4ECB-B9FE-7C6F78458B7B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 xr:uid="{D95627C8-BF47-40EF-8742-C0CD10B20C2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 xr:uid="{06F33863-AE51-4B92-88DE-588A39CA56BE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 xr:uid="{E14FC826-BE05-438B-92DD-C5D915DAE5E7}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E22" authorId="2" shapeId="0" xr:uid="{AFAED561-5862-4C5B-A0A6-419C771B0CF5}">
      <text>
        <r>
          <rPr>
            <b/>
            <sz val="9"/>
            <color indexed="81"/>
            <rFont val="Tahoma"/>
            <family val="2"/>
            <charset val="238"/>
          </rPr>
          <t>Renata:</t>
        </r>
        <r>
          <rPr>
            <sz val="9"/>
            <color indexed="81"/>
            <rFont val="Tahoma"/>
            <family val="2"/>
            <charset val="238"/>
          </rPr>
          <t xml:space="preserve">
CELKOVÁ EN. VZTAŽNÁ PLOCHA  = součet plochy OBJEKT1 + OBJEKT 2</t>
        </r>
      </text>
    </comment>
    <comment ref="A23" authorId="1" shapeId="0" xr:uid="{B8B7BF1A-9E26-443A-AEE8-90D434BE416C}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 xr:uid="{BC68CD90-32D7-4CCC-8C6A-93C7478B8754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 xr:uid="{732B716B-2ABD-41F8-8EB3-2307F2C9CC4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 shapeId="0" xr:uid="{DB917B09-E4F0-47DF-9B0E-DCAFAFDDC514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 shapeId="0" xr:uid="{BBAF0196-E8AA-431F-A6DE-845B5350AA74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 shapeId="0" xr:uid="{36825086-0722-4DD6-995E-8372BCD9427C}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 shapeId="0" xr:uid="{0D972631-E111-479B-933D-717A0955F085}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 shapeId="0" xr:uid="{A35CB695-4E63-4199-861D-34C0C8D170DD}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 shapeId="0" xr:uid="{4EAA558A-723B-42B4-A812-7942E470E698}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 shapeId="0" xr:uid="{BEC6E892-CD11-4C3E-9E02-9043E3B12D16}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 shapeId="0" xr:uid="{5842151F-3DFE-44B5-B6A8-576AB213BED5}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 shapeId="0" xr:uid="{171549F7-1AD0-4AD6-9CEE-4884A603382E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 xr:uid="{D475D428-8777-492E-B00E-0FB085782515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 shapeId="0" xr:uid="{AB829B9A-0C74-4928-B662-F29D656E0B26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 xr:uid="{3A6A93C2-AE6F-4AEB-8875-58F47BC9D554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 xr:uid="{CA148631-620B-4DF1-8881-588287112B8B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 xr:uid="{83A29AE8-1BF3-48C2-868F-744BFB9FD1BB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 xr:uid="{452667FE-58C8-4416-AC01-428BC8C7FC1C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 shapeId="0" xr:uid="{95934495-62D5-4C55-B153-A9E67749F2AB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 shapeId="0" xr:uid="{B5386FD4-09A9-4E4F-B067-D73AF26DADA9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4" authorId="1" shapeId="0" xr:uid="{A9180FDE-855E-4D52-B1AC-A8D159B2FB0A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 shapeId="0" xr:uid="{02CC28B6-3CFE-43A2-A390-1F8F5FE5FEEE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 shapeId="0" xr:uid="{491A1E8A-E130-45ED-9563-916788D9AE37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 shapeId="0" xr:uid="{4C3E9049-3473-40B6-9718-69EE6BE4142A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 shapeId="0" xr:uid="{15BFAB9C-9C8E-49ED-A333-C2CA63613B4F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 shapeId="0" xr:uid="{0018A51A-407A-46E6-89BE-771193697C43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 shapeId="0" xr:uid="{DEA984DA-DA5E-46AD-8127-D63CF9E34595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<sst xmlns="http://schemas.openxmlformats.org/spreadsheetml/2006/main" count="134" uniqueCount="87">
  <si>
    <t>Indikátory (parametry) pro hodnocení a monitorování projektu</t>
  </si>
  <si>
    <t>NÁZEV PROJEKTU</t>
  </si>
  <si>
    <t>MŠ Tovární</t>
  </si>
  <si>
    <t>Indikátor (Parametr)</t>
  </si>
  <si>
    <t>Jednotka</t>
  </si>
  <si>
    <t>Hodnota</t>
  </si>
  <si>
    <t>EKOLOGICKÉ PARAMETRY PROJEKTU</t>
  </si>
  <si>
    <t>Emise skleníkových plynů před realizací projektu</t>
  </si>
  <si>
    <t>tun / rok</t>
  </si>
  <si>
    <t>Emise skleníkových plynů po realizaci projektu</t>
  </si>
  <si>
    <t>Snížení emisí skleníkových plynů</t>
  </si>
  <si>
    <t>%</t>
  </si>
  <si>
    <t>TECHNICKÉ PARAMETRY PROJEKTU</t>
  </si>
  <si>
    <t>Spotřeba energie před realizací projektu</t>
  </si>
  <si>
    <t>GJ/rok</t>
  </si>
  <si>
    <t>Spotřeba energie po realizaci projektu</t>
  </si>
  <si>
    <t>Snížení spotřeby energie</t>
  </si>
  <si>
    <t>Plocha zateplovaného obvodového pláště na systémové hranici budovy (vyplývající z EŠOB)</t>
  </si>
  <si>
    <r>
      <t>m</t>
    </r>
    <r>
      <rPr>
        <vertAlign val="superscript"/>
        <sz val="8"/>
        <color rgb="FF000000"/>
        <rFont val="Arial"/>
        <family val="2"/>
        <charset val="238"/>
      </rPr>
      <t>2</t>
    </r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</si>
  <si>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</si>
  <si>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</si>
  <si>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</si>
  <si>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</si>
  <si>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r>
      <t>Průměrný součinitel prostupu tepla (požadovaný) - Uem,N,rq (vyplývající z EŠOB)_</t>
    </r>
    <r>
      <rPr>
        <b/>
        <sz val="8"/>
        <color rgb="FF000000"/>
        <rFont val="Arial"/>
        <family val="2"/>
        <charset val="238"/>
      </rPr>
      <t>Hodnocený projekt se skládá z 2 samostatných budpov OBJEKT 1 + OBJEKT 2</t>
    </r>
  </si>
  <si>
    <r>
      <t>W /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. K)</t>
    </r>
  </si>
  <si>
    <r>
      <t xml:space="preserve">Průměrný součinitel prostupu tepla (dosažený) – Uem (vyplývající z EŠOB) </t>
    </r>
    <r>
      <rPr>
        <b/>
        <sz val="8"/>
        <color rgb="FF000000"/>
        <rFont val="Arial"/>
        <family val="2"/>
        <charset val="238"/>
      </rPr>
      <t>Hodnocený projekt se skládá z 2 samostatných budpov OBJEKT 1 + OBJEKT 2</t>
    </r>
  </si>
  <si>
    <r>
      <t>Energeticky vztažná plocha objektu / budovy po realizaci projektu</t>
    </r>
    <r>
      <rPr>
        <b/>
        <sz val="8"/>
        <color rgb="FF000000"/>
        <rFont val="Arial"/>
        <family val="2"/>
        <charset val="238"/>
      </rPr>
      <t xml:space="preserve"> OBJEKT 1 + OBJEKT 2</t>
    </r>
  </si>
  <si>
    <t>Typ objektu / budovy</t>
  </si>
  <si>
    <t>-</t>
  </si>
  <si>
    <t>vzdělávací MŠ - předškolní výchova</t>
  </si>
  <si>
    <t>Typ zdroje č. 1 - Nově instalovaný výkon tepelný - OZE (včetně plynových TČ)</t>
  </si>
  <si>
    <r>
      <t>kW</t>
    </r>
    <r>
      <rPr>
        <vertAlign val="subscript"/>
        <sz val="8"/>
        <color rgb="FF000000"/>
        <rFont val="Arial"/>
        <family val="2"/>
        <charset val="238"/>
      </rPr>
      <t>t</t>
    </r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</si>
  <si>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</si>
  <si>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</si>
  <si>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</si>
  <si>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Nově instalovaný výkon elektrický  (pouze KVET)</t>
  </si>
  <si>
    <r>
      <t>kW</t>
    </r>
    <r>
      <rPr>
        <vertAlign val="subscript"/>
        <sz val="8"/>
        <color rgb="FF000000"/>
        <rFont val="Arial"/>
        <family val="2"/>
        <charset val="238"/>
      </rPr>
      <t>e</t>
    </r>
  </si>
  <si>
    <t xml:space="preserve">Výroba tepla z obnovitelných zdrojů </t>
  </si>
  <si>
    <t>GJ / rok</t>
  </si>
  <si>
    <t xml:space="preserve">Výroba elektřiny z obnovitelných zdrojů </t>
  </si>
  <si>
    <t>Typ zdroje č. 1 - Využití instalovaného výkonu (roční provoz) (bez solárního fototermického systému a KVET)</t>
  </si>
  <si>
    <t>hod / rok</t>
  </si>
  <si>
    <t>Typ zdroje č. 2 - Využití instalovaného výkonu (roční provoz) (bez solárního fototermického systému a KVET)</t>
  </si>
  <si>
    <t>Využití instalovaného výkonu (roční provoz) solárního fototermického systému</t>
  </si>
  <si>
    <t>Využití instalovaného výkonu (roční provoz) kogenerační jednotky</t>
  </si>
  <si>
    <t>Účinnost (Sezónní energetická účinnost)</t>
  </si>
  <si>
    <t>Typ zdroje vytápění ve výchozím stavu</t>
  </si>
  <si>
    <t>Typ zdroje vytápění v navrhovaném stavu</t>
  </si>
  <si>
    <t>Typ zdroje pro výrobu elektrické energie</t>
  </si>
  <si>
    <t>Výkon vzduchotechnické jednotky (jednotek)</t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</si>
  <si>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h</t>
    </r>
    <r>
      <rPr>
        <vertAlign val="superscript"/>
        <sz val="8"/>
        <color rgb="FF000000"/>
        <rFont val="Arial"/>
        <family val="2"/>
        <charset val="238"/>
      </rPr>
      <t>-1</t>
    </r>
  </si>
  <si>
    <t>Minimální účinnost vzduchotechnické jednotky (suchá účinnost ZZT bez vlivu kondenzace)</t>
  </si>
  <si>
    <t>Nově instalovaný (špičkový) výkon FV systému</t>
  </si>
  <si>
    <r>
      <t>kW</t>
    </r>
    <r>
      <rPr>
        <vertAlign val="subscript"/>
        <sz val="8"/>
        <color rgb="FF000000"/>
        <rFont val="Arial"/>
        <family val="2"/>
        <charset val="238"/>
      </rPr>
      <t>p</t>
    </r>
  </si>
  <si>
    <t>Předpokládaná el. energie z FVS lokálně využitá ke krytí spotřeby el. energie</t>
  </si>
  <si>
    <t>kWh</t>
  </si>
  <si>
    <t>Účinnost fotovoltaických modulů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</si>
  <si>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</si>
  <si>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</si>
  <si>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</si>
  <si>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</si>
  <si>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</si>
  <si>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</si>
  <si>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</si>
  <si>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Roční úspora energie dosažená realizací dalších opatření navržených v energetickém posudku</t>
  </si>
  <si>
    <t>EKONOMICKÉ PARAMETRY PROJEKTU</t>
  </si>
  <si>
    <t>NPV – čistá současná hodnota</t>
  </si>
  <si>
    <t>tis. Kč</t>
  </si>
  <si>
    <t>Reálná doba návratnosti</t>
  </si>
  <si>
    <t>roky</t>
  </si>
  <si>
    <t>ÚSPORA CELKOVÉ DODANÉ ENERGIE PO TECHNICKÝCH CELCÍCH</t>
  </si>
  <si>
    <t>Vytápění</t>
  </si>
  <si>
    <t>MWh / rok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</si>
  <si>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</si>
  <si>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</si>
  <si>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</si>
  <si>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</si>
  <si>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</si>
  <si>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</si>
  <si>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</si>
  <si>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Elektřina</t>
  </si>
  <si>
    <t>SZTE</t>
  </si>
  <si>
    <t>ZP</t>
  </si>
  <si>
    <t>LTO/TTO</t>
  </si>
  <si>
    <t>Uhlí</t>
  </si>
  <si>
    <t>OZE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</si>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</sst>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Vertical">
        <fgColor theme="4" tint="0.79998168889431442"/>
        <bgColor indexed="65"/>
      </patternFill>
    </fill>
    <fill>
      <patternFill patternType="darkVertical">
        <fgColor theme="4" tint="0.79998168889431442"/>
        <bgColor theme="0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/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4" fontId="4" fillId="4" borderId="7" xfId="0" applyNumberFormat="1" applyFont="1" applyFill="1" applyBorder="1" applyAlignment="1" applyProtection="1">
      <alignment horizontal="left" vertical="center"/>
      <protection locked="0"/>
    </xf>
    <xf numFmtId="0" fontId="4" fillId="4" borderId="8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>
      <alignment horizontal="justify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164" fontId="3" fillId="5" borderId="6" xfId="0" applyNumberFormat="1" applyFont="1" applyFill="1" applyBorder="1" applyAlignment="1" applyProtection="1">
      <alignment horizontal="center" vertical="center"/>
      <protection locked="0"/>
    </xf>
    <xf numFmtId="164" fontId="3" fillId="6" borderId="6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 applyProtection="1">
      <alignment horizontal="center" vertical="center"/>
      <protection locked="0"/>
    </xf>
    <xf numFmtId="165" fontId="3" fillId="5" borderId="6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  <xf numFmtId="166" fontId="3" fillId="5" borderId="6" xfId="0" applyNumberFormat="1" applyFont="1" applyFill="1" applyBorder="1" applyAlignment="1" applyProtection="1">
      <alignment horizontal="center" vertical="center"/>
      <protection locked="0"/>
    </xf>
    <xf numFmtId="49" fontId="3" fillId="5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" fontId="3" fillId="5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justify" vertical="center" wrapText="1"/>
    </xf>
    <xf numFmtId="164" fontId="3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164" fontId="3" fillId="5" borderId="1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2"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.%20Kol&#225;&#345;ov&#225;%20z%20Nemajova/OP&#381;P%202014+%20z&#225;loha%2017.8.2015/Vzory%20Tabulka%20hodnocen&#237;/Tabulka%20hodnocen&#237;%20PO5%205.1/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9B4C-245F-40AF-ADF9-72BF45884625}">
  <dimension ref="A1:H71"/>
  <sheetViews>
    <sheetView tabSelected="1" workbookViewId="0">
      <selection activeCell="G8" sqref="G8"/>
    </sheetView>
  </sheetViews>
  <sheetFormatPr defaultColWidth="9.109375" defaultRowHeight="14.4" x14ac:dyDescent="0.3"/>
  <cols>
    <col min="1" max="1" width="51.88671875" customWidth="1"/>
    <col min="2" max="2" width="16" bestFit="1" customWidth="1"/>
    <col min="3" max="3" width="23.6640625" bestFit="1" customWidth="1"/>
    <col min="4" max="4" width="16.88671875" customWidth="1"/>
    <col min="5" max="5" width="19" customWidth="1"/>
  </cols>
  <sheetData>
    <row r="1" spans="1:4" ht="15" thickTop="1" x14ac:dyDescent="0.3">
      <c r="A1" s="1" t="s">
        <v>0</v>
      </c>
      <c r="B1" s="2"/>
      <c r="C1" s="3"/>
      <c r="D1" s="4"/>
    </row>
    <row r="2" spans="1:4" x14ac:dyDescent="0.3">
      <c r="A2" s="5" t="s">
        <v>1</v>
      </c>
      <c r="B2" s="6"/>
      <c r="C2" s="7"/>
      <c r="D2" s="4"/>
    </row>
    <row r="3" spans="1:4" x14ac:dyDescent="0.3">
      <c r="A3" s="8" t="s">
        <v>2</v>
      </c>
      <c r="B3" s="9"/>
      <c r="C3" s="10"/>
    </row>
    <row r="4" spans="1:4" x14ac:dyDescent="0.3">
      <c r="A4" s="11" t="s">
        <v>3</v>
      </c>
      <c r="B4" s="12" t="s">
        <v>4</v>
      </c>
      <c r="C4" s="13" t="s">
        <v>5</v>
      </c>
    </row>
    <row r="5" spans="1:4" x14ac:dyDescent="0.3">
      <c r="A5" s="5" t="s">
        <v>6</v>
      </c>
      <c r="B5" s="6"/>
      <c r="C5" s="7"/>
    </row>
    <row r="6" spans="1:4" x14ac:dyDescent="0.3">
      <c r="A6" s="14" t="s">
        <v>7</v>
      </c>
      <c r="B6" s="15" t="s">
        <v>8</v>
      </c>
      <c r="C6" s="16">
        <v>89.38479003587878</v>
      </c>
    </row>
    <row r="7" spans="1:4" x14ac:dyDescent="0.3">
      <c r="A7" s="14" t="s">
        <v>9</v>
      </c>
      <c r="B7" s="15" t="s">
        <v>8</v>
      </c>
      <c r="C7" s="16">
        <v>47.198639332863017</v>
      </c>
    </row>
    <row r="8" spans="1:4" x14ac:dyDescent="0.3">
      <c r="A8" s="14" t="s">
        <v>10</v>
      </c>
      <c r="B8" s="15" t="s">
        <v>8</v>
      </c>
      <c r="C8" s="17">
        <v>42.186150703015763</v>
      </c>
    </row>
    <row r="9" spans="1:4" x14ac:dyDescent="0.3">
      <c r="A9" s="14" t="s">
        <v>10</v>
      </c>
      <c r="B9" s="15" t="s">
        <v>11</v>
      </c>
      <c r="C9" s="18">
        <v>47.196117690808883</v>
      </c>
    </row>
    <row r="10" spans="1:4" x14ac:dyDescent="0.3">
      <c r="A10" s="5" t="s">
        <v>12</v>
      </c>
      <c r="B10" s="6"/>
      <c r="C10" s="7"/>
    </row>
    <row r="11" spans="1:4" x14ac:dyDescent="0.3">
      <c r="A11" s="14" t="s">
        <v>13</v>
      </c>
      <c r="B11" s="15" t="s">
        <v>14</v>
      </c>
      <c r="C11" s="19">
        <v>498.93771034631732</v>
      </c>
    </row>
    <row r="12" spans="1:4" x14ac:dyDescent="0.3">
      <c r="A12" s="14" t="s">
        <v>15</v>
      </c>
      <c r="B12" s="15" t="s">
        <v>14</v>
      </c>
      <c r="C12" s="19">
        <v>368.11963112751096</v>
      </c>
    </row>
    <row r="13" spans="1:4" x14ac:dyDescent="0.3">
      <c r="A13" s="14" t="s">
        <v>16</v>
      </c>
      <c r="B13" s="15" t="s">
        <v>14</v>
      </c>
      <c r="C13" s="17">
        <v>130.81807921880636</v>
      </c>
    </row>
    <row r="14" spans="1:4" x14ac:dyDescent="0.3">
      <c r="A14" s="14" t="s">
        <v>16</v>
      </c>
      <c r="B14" s="15" t="s">
        <v>11</v>
      </c>
      <c r="C14" s="18">
        <v>26.219320870335562</v>
      </c>
    </row>
    <row r="15" spans="1:4" ht="20.399999999999999" x14ac:dyDescent="0.3">
      <c r="A15" s="14" t="s">
        <v>17</v>
      </c>
      <c r="B15" s="15" t="s">
        <v>18</v>
      </c>
      <c r="C15" s="20">
        <v>570</v>
      </c>
    </row>
    <row r="16" spans="1:4" x14ac:dyDescent="0.3">
      <c r="A16" s="14" t="s">
        <v>19</v>
      </c>
      <c r="B16" s="15" t="s">
        <v>18</v>
      </c>
      <c r="C16" s="20">
        <v>0</v>
      </c>
    </row>
    <row r="17" spans="1:8" ht="20.399999999999999" x14ac:dyDescent="0.3">
      <c r="A17" s="14" t="s">
        <v>20</v>
      </c>
      <c r="B17" s="15" t="s">
        <v>18</v>
      </c>
      <c r="C17" s="20">
        <v>764.4</v>
      </c>
      <c r="E17" s="21"/>
    </row>
    <row r="18" spans="1:8" ht="20.399999999999999" x14ac:dyDescent="0.3">
      <c r="A18" s="14" t="s">
        <v>21</v>
      </c>
      <c r="B18" s="15" t="s">
        <v>18</v>
      </c>
      <c r="C18" s="20">
        <v>0</v>
      </c>
    </row>
    <row r="19" spans="1:8" ht="20.399999999999999" x14ac:dyDescent="0.3">
      <c r="A19" s="14" t="s">
        <v>22</v>
      </c>
      <c r="B19" s="15" t="s">
        <v>18</v>
      </c>
      <c r="C19" s="20">
        <v>0</v>
      </c>
    </row>
    <row r="20" spans="1:8" ht="30.6" x14ac:dyDescent="0.3">
      <c r="A20" s="14" t="s">
        <v>23</v>
      </c>
      <c r="B20" s="15" t="s">
        <v>24</v>
      </c>
      <c r="C20" s="19">
        <v>0.46</v>
      </c>
      <c r="D20" s="19">
        <v>0.33</v>
      </c>
    </row>
    <row r="21" spans="1:8" ht="30.6" x14ac:dyDescent="0.3">
      <c r="A21" s="14" t="s">
        <v>25</v>
      </c>
      <c r="B21" s="15" t="s">
        <v>24</v>
      </c>
      <c r="C21" s="19">
        <v>0.41</v>
      </c>
      <c r="D21" s="19">
        <v>0.31</v>
      </c>
    </row>
    <row r="22" spans="1:8" ht="20.399999999999999" x14ac:dyDescent="0.3">
      <c r="A22" s="14" t="s">
        <v>26</v>
      </c>
      <c r="B22" s="15" t="s">
        <v>18</v>
      </c>
      <c r="C22" s="22">
        <v>582</v>
      </c>
      <c r="D22" s="19">
        <v>474.29999999999995</v>
      </c>
      <c r="E22" s="19">
        <v>1056.3</v>
      </c>
    </row>
    <row r="23" spans="1:8" x14ac:dyDescent="0.3">
      <c r="A23" s="14" t="s">
        <v>27</v>
      </c>
      <c r="B23" s="15" t="s">
        <v>28</v>
      </c>
      <c r="C23" s="23" t="s">
        <v>29</v>
      </c>
    </row>
    <row r="24" spans="1:8" x14ac:dyDescent="0.3">
      <c r="A24" s="24" t="s">
        <v>30</v>
      </c>
      <c r="B24" s="15" t="s">
        <v>31</v>
      </c>
      <c r="C24" s="19"/>
    </row>
    <row r="25" spans="1:8" ht="20.399999999999999" x14ac:dyDescent="0.3">
      <c r="A25" s="24" t="s">
        <v>32</v>
      </c>
      <c r="B25" s="15" t="s">
        <v>31</v>
      </c>
      <c r="C25" s="19"/>
    </row>
    <row r="26" spans="1:8" x14ac:dyDescent="0.3">
      <c r="A26" s="24" t="s">
        <v>33</v>
      </c>
      <c r="B26" s="15" t="s">
        <v>31</v>
      </c>
      <c r="C26" s="19"/>
    </row>
    <row r="27" spans="1:8" ht="20.399999999999999" x14ac:dyDescent="0.3">
      <c r="A27" s="24" t="s">
        <v>34</v>
      </c>
      <c r="B27" s="15" t="s">
        <v>31</v>
      </c>
      <c r="C27" s="19"/>
    </row>
    <row r="28" spans="1:8" x14ac:dyDescent="0.3">
      <c r="A28" s="24" t="s">
        <v>35</v>
      </c>
      <c r="B28" s="15" t="s">
        <v>36</v>
      </c>
      <c r="C28" s="19"/>
    </row>
    <row r="29" spans="1:8" x14ac:dyDescent="0.3">
      <c r="A29" s="24" t="s">
        <v>37</v>
      </c>
      <c r="B29" s="15" t="s">
        <v>38</v>
      </c>
      <c r="C29" s="19"/>
    </row>
    <row r="30" spans="1:8" x14ac:dyDescent="0.3">
      <c r="A30" s="24" t="s">
        <v>39</v>
      </c>
      <c r="B30" s="15" t="s">
        <v>38</v>
      </c>
      <c r="C30" s="19"/>
    </row>
    <row r="31" spans="1:8" ht="20.399999999999999" x14ac:dyDescent="0.3">
      <c r="A31" s="24" t="s">
        <v>40</v>
      </c>
      <c r="B31" s="15" t="s">
        <v>41</v>
      </c>
      <c r="C31" s="20"/>
      <c r="E31" s="25"/>
      <c r="F31" s="25"/>
      <c r="G31" s="25"/>
      <c r="H31" s="25"/>
    </row>
    <row r="32" spans="1:8" ht="20.399999999999999" x14ac:dyDescent="0.3">
      <c r="A32" s="24" t="s">
        <v>42</v>
      </c>
      <c r="B32" s="15" t="s">
        <v>41</v>
      </c>
      <c r="C32" s="20"/>
      <c r="E32" s="26"/>
      <c r="F32" s="26"/>
      <c r="G32" s="26"/>
      <c r="H32" s="26"/>
    </row>
    <row r="33" spans="1:3" x14ac:dyDescent="0.3">
      <c r="A33" s="24" t="s">
        <v>43</v>
      </c>
      <c r="B33" s="15" t="s">
        <v>41</v>
      </c>
      <c r="C33" s="20"/>
    </row>
    <row r="34" spans="1:3" x14ac:dyDescent="0.3">
      <c r="A34" s="24" t="s">
        <v>44</v>
      </c>
      <c r="B34" s="15" t="s">
        <v>41</v>
      </c>
      <c r="C34" s="20"/>
    </row>
    <row r="35" spans="1:3" x14ac:dyDescent="0.3">
      <c r="A35" s="14" t="s">
        <v>45</v>
      </c>
      <c r="B35" s="15" t="s">
        <v>11</v>
      </c>
      <c r="C35" s="19"/>
    </row>
    <row r="36" spans="1:3" x14ac:dyDescent="0.3">
      <c r="A36" s="24" t="s">
        <v>46</v>
      </c>
      <c r="B36" s="15" t="s">
        <v>28</v>
      </c>
      <c r="C36" s="23"/>
    </row>
    <row r="37" spans="1:3" x14ac:dyDescent="0.3">
      <c r="A37" s="24" t="s">
        <v>47</v>
      </c>
      <c r="B37" s="15" t="s">
        <v>28</v>
      </c>
      <c r="C37" s="23"/>
    </row>
    <row r="38" spans="1:3" x14ac:dyDescent="0.3">
      <c r="A38" s="24" t="s">
        <v>48</v>
      </c>
      <c r="B38" s="15" t="s">
        <v>28</v>
      </c>
      <c r="C38" s="23"/>
    </row>
    <row r="39" spans="1:3" x14ac:dyDescent="0.3">
      <c r="A39" s="24" t="s">
        <v>49</v>
      </c>
      <c r="B39" s="15" t="s">
        <v>50</v>
      </c>
      <c r="C39" s="20"/>
    </row>
    <row r="40" spans="1:3" ht="20.399999999999999" x14ac:dyDescent="0.3">
      <c r="A40" s="14" t="s">
        <v>51</v>
      </c>
      <c r="B40" s="15" t="s">
        <v>11</v>
      </c>
      <c r="C40" s="19"/>
    </row>
    <row r="41" spans="1:3" x14ac:dyDescent="0.3">
      <c r="A41" s="24" t="s">
        <v>52</v>
      </c>
      <c r="B41" s="15" t="s">
        <v>53</v>
      </c>
      <c r="C41" s="27">
        <v>10.8</v>
      </c>
    </row>
    <row r="42" spans="1:3" x14ac:dyDescent="0.3">
      <c r="A42" s="24" t="s">
        <v>54</v>
      </c>
      <c r="B42" s="28" t="s">
        <v>55</v>
      </c>
      <c r="C42" s="27">
        <v>10925.54</v>
      </c>
    </row>
    <row r="43" spans="1:3" x14ac:dyDescent="0.3">
      <c r="A43" s="24" t="s">
        <v>56</v>
      </c>
      <c r="B43" s="28" t="s">
        <v>11</v>
      </c>
      <c r="C43" s="19"/>
    </row>
    <row r="44" spans="1:3" x14ac:dyDescent="0.3">
      <c r="A44" s="24" t="s">
        <v>57</v>
      </c>
      <c r="B44" s="15" t="s">
        <v>18</v>
      </c>
      <c r="C44" s="19"/>
    </row>
    <row r="45" spans="1:3" x14ac:dyDescent="0.3">
      <c r="A45" s="24" t="s">
        <v>58</v>
      </c>
      <c r="B45" s="15" t="s">
        <v>18</v>
      </c>
      <c r="C45" s="19"/>
    </row>
    <row r="46" spans="1:3" x14ac:dyDescent="0.3">
      <c r="A46" s="24" t="s">
        <v>59</v>
      </c>
      <c r="B46" s="15" t="s">
        <v>18</v>
      </c>
      <c r="C46" s="19"/>
    </row>
    <row r="47" spans="1:3" ht="20.399999999999999" x14ac:dyDescent="0.3">
      <c r="A47" s="24" t="s">
        <v>60</v>
      </c>
      <c r="B47" s="15" t="s">
        <v>18</v>
      </c>
      <c r="C47" s="19"/>
    </row>
    <row r="48" spans="1:3" ht="20.399999999999999" x14ac:dyDescent="0.3">
      <c r="A48" s="24" t="s">
        <v>61</v>
      </c>
      <c r="B48" s="15" t="s">
        <v>18</v>
      </c>
      <c r="C48" s="19"/>
    </row>
    <row r="49" spans="1:3" ht="20.399999999999999" x14ac:dyDescent="0.3">
      <c r="A49" s="24" t="s">
        <v>62</v>
      </c>
      <c r="B49" s="15" t="s">
        <v>18</v>
      </c>
      <c r="C49" s="19"/>
    </row>
    <row r="50" spans="1:3" x14ac:dyDescent="0.3">
      <c r="A50" s="24" t="s">
        <v>63</v>
      </c>
      <c r="B50" s="15" t="s">
        <v>18</v>
      </c>
      <c r="C50" s="19"/>
    </row>
    <row r="51" spans="1:3" ht="20.399999999999999" x14ac:dyDescent="0.3">
      <c r="A51" s="24" t="s">
        <v>64</v>
      </c>
      <c r="B51" s="15" t="s">
        <v>38</v>
      </c>
      <c r="C51" s="19">
        <v>0</v>
      </c>
    </row>
    <row r="52" spans="1:3" x14ac:dyDescent="0.3">
      <c r="A52" s="5" t="s">
        <v>65</v>
      </c>
      <c r="B52" s="6"/>
      <c r="C52" s="7"/>
    </row>
    <row r="53" spans="1:3" x14ac:dyDescent="0.3">
      <c r="A53" s="24" t="s">
        <v>66</v>
      </c>
      <c r="B53" s="28" t="s">
        <v>67</v>
      </c>
      <c r="C53" s="16">
        <v>-2397689.7457791339</v>
      </c>
    </row>
    <row r="54" spans="1:3" x14ac:dyDescent="0.3">
      <c r="A54" s="24" t="s">
        <v>68</v>
      </c>
      <c r="B54" s="28" t="s">
        <v>69</v>
      </c>
      <c r="C54" s="22">
        <v>35.756159945070216</v>
      </c>
    </row>
    <row r="55" spans="1:3" x14ac:dyDescent="0.3">
      <c r="A55" s="5" t="s">
        <v>70</v>
      </c>
      <c r="B55" s="6"/>
      <c r="C55" s="7"/>
    </row>
    <row r="56" spans="1:3" x14ac:dyDescent="0.3">
      <c r="A56" s="24" t="s">
        <v>71</v>
      </c>
      <c r="B56" s="28" t="s">
        <v>72</v>
      </c>
      <c r="C56" s="29">
        <v>25.413311505400017</v>
      </c>
    </row>
    <row r="57" spans="1:3" x14ac:dyDescent="0.3">
      <c r="A57" s="24" t="s">
        <v>73</v>
      </c>
      <c r="B57" s="28" t="s">
        <v>72</v>
      </c>
      <c r="C57" s="29">
        <v>0</v>
      </c>
    </row>
    <row r="58" spans="1:3" x14ac:dyDescent="0.3">
      <c r="A58" s="24" t="s">
        <v>74</v>
      </c>
      <c r="B58" s="28" t="s">
        <v>72</v>
      </c>
      <c r="C58" s="29">
        <v>0</v>
      </c>
    </row>
    <row r="59" spans="1:3" x14ac:dyDescent="0.3">
      <c r="A59" s="24" t="s">
        <v>75</v>
      </c>
      <c r="B59" s="28" t="s">
        <v>72</v>
      </c>
      <c r="C59" s="29">
        <v>0</v>
      </c>
    </row>
    <row r="60" spans="1:3" x14ac:dyDescent="0.3">
      <c r="A60" s="24" t="s">
        <v>76</v>
      </c>
      <c r="B60" s="28" t="s">
        <v>72</v>
      </c>
      <c r="C60" s="29">
        <v>-2.0545999999654896E-4</v>
      </c>
    </row>
    <row r="61" spans="1:3" x14ac:dyDescent="0.3">
      <c r="A61" s="24" t="s">
        <v>77</v>
      </c>
      <c r="B61" s="28" t="s">
        <v>72</v>
      </c>
      <c r="C61" s="29">
        <v>0</v>
      </c>
    </row>
    <row r="62" spans="1:3" x14ac:dyDescent="0.3">
      <c r="A62" s="24" t="s">
        <v>78</v>
      </c>
      <c r="B62" s="28" t="s">
        <v>72</v>
      </c>
      <c r="C62" s="16">
        <v>0</v>
      </c>
    </row>
    <row r="63" spans="1:3" x14ac:dyDescent="0.3">
      <c r="A63" s="5" t="s">
        <v>79</v>
      </c>
      <c r="B63" s="6"/>
      <c r="C63" s="7"/>
    </row>
    <row r="64" spans="1:3" x14ac:dyDescent="0.3">
      <c r="A64" s="24" t="s">
        <v>80</v>
      </c>
      <c r="B64" s="28" t="s">
        <v>72</v>
      </c>
      <c r="C64" s="16">
        <v>11.032540000000001</v>
      </c>
    </row>
    <row r="65" spans="1:3" x14ac:dyDescent="0.3">
      <c r="A65" s="24" t="s">
        <v>81</v>
      </c>
      <c r="B65" s="28" t="s">
        <v>72</v>
      </c>
      <c r="C65" s="16"/>
    </row>
    <row r="66" spans="1:3" x14ac:dyDescent="0.3">
      <c r="A66" s="24" t="s">
        <v>82</v>
      </c>
      <c r="B66" s="28" t="s">
        <v>72</v>
      </c>
      <c r="C66" s="16">
        <v>0</v>
      </c>
    </row>
    <row r="67" spans="1:3" x14ac:dyDescent="0.3">
      <c r="A67" s="24" t="s">
        <v>83</v>
      </c>
      <c r="B67" s="28" t="s">
        <v>72</v>
      </c>
      <c r="C67" s="16"/>
    </row>
    <row r="68" spans="1:3" x14ac:dyDescent="0.3">
      <c r="A68" s="24" t="s">
        <v>84</v>
      </c>
      <c r="B68" s="28" t="s">
        <v>72</v>
      </c>
      <c r="C68" s="16"/>
    </row>
    <row r="69" spans="1:3" x14ac:dyDescent="0.3">
      <c r="A69" s="24" t="s">
        <v>85</v>
      </c>
      <c r="B69" s="28" t="s">
        <v>72</v>
      </c>
      <c r="C69" s="16"/>
    </row>
    <row r="70" spans="1:3" ht="15" thickBot="1" x14ac:dyDescent="0.35">
      <c r="A70" s="30" t="s">
        <v>86</v>
      </c>
      <c r="B70" s="31" t="s">
        <v>72</v>
      </c>
      <c r="C70" s="32"/>
    </row>
    <row r="71" spans="1:3" ht="15" thickTop="1" x14ac:dyDescent="0.3"/>
  </sheetData>
  <mergeCells count="9">
    <mergeCell ref="A52:C52"/>
    <mergeCell ref="A55:C55"/>
    <mergeCell ref="A63:C63"/>
    <mergeCell ref="A1:C1"/>
    <mergeCell ref="A2:C2"/>
    <mergeCell ref="A3:C3"/>
    <mergeCell ref="A5:C5"/>
    <mergeCell ref="A10:C10"/>
    <mergeCell ref="E31:H31"/>
  </mergeCells>
  <dataValidations count="1">
    <dataValidation type="decimal" allowBlank="1" showInputMessage="1" showErrorMessage="1" errorTitle="Chybná hodnota" error="Do buňky je třeba zadat číselnou hodnotu, nebo ji ponechat prázdnou!" sqref="C6:C7 C11:C12 C15:C22 C24:C35 C39:C51 D20:D21" xr:uid="{26794753-D45D-46F3-B26E-E264EA413FAB}">
      <formula1>-9.99999999999999E+26</formula1>
      <formula2>9.99999999999999E+25</formula2>
    </dataValidation>
  </dataValidations>
  <pageMargins left="0.7" right="0.7" top="0.78740157499999996" bottom="0.78740157499999996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470494C-653A-4D92-996D-0CF3C49865C6}">
            <xm:f>'\M.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Indikátory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2020-01-19T15:44:48Z</dcterms:created>
  <dcterms:modified xsi:type="dcterms:W3CDTF">2020-01-19T17:09:22Z</dcterms:modified>
</cp:coreProperties>
</file>